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Øyvind\Desktop\"/>
    </mc:Choice>
  </mc:AlternateContent>
  <bookViews>
    <workbookView xWindow="0" yWindow="0" windowWidth="28800" windowHeight="13020"/>
  </bookViews>
  <sheets>
    <sheet name="Kommune totalsum" sheetId="2" r:id="rId1"/>
    <sheet name="Kommunar med info" sheetId="1" r:id="rId2"/>
    <sheet name="Ufordelte post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33" i="2"/>
</calcChain>
</file>

<file path=xl/sharedStrings.xml><?xml version="1.0" encoding="utf-8"?>
<sst xmlns="http://schemas.openxmlformats.org/spreadsheetml/2006/main" count="271" uniqueCount="270">
  <si>
    <t>Askevoll kommune</t>
  </si>
  <si>
    <t>Statsbudsjettet kap. 551, post 60 og 61 for perioden 2013-2015.</t>
  </si>
  <si>
    <t>Askvoll kommune - Breiband Bulandet og Værlandet</t>
  </si>
  <si>
    <t>Askvoll kommune - Kommunale næringsfond 2013 - 2015</t>
  </si>
  <si>
    <t>Askvoll kommune - Omstillingsløyving 2013 - 2015</t>
  </si>
  <si>
    <t>HAFS Regionråd</t>
  </si>
  <si>
    <t>Aurland kommune</t>
  </si>
  <si>
    <t>29/2 Aurland AS - Gå 2015</t>
  </si>
  <si>
    <t>Aurland kommune - Breiband Undredal</t>
  </si>
  <si>
    <t>Laila Kvellestad - Infrastrukturmidlar Otternes bygdetun</t>
  </si>
  <si>
    <t>Nettbuss Sogn Billag AS - Sti til Brekkefossen i Flåm</t>
  </si>
  <si>
    <t>Nettbuss Sogn Billag AS - Vandrebussen i Aurlandsdalen</t>
  </si>
  <si>
    <t>Nærøyfjorden Verdsarvpark</t>
  </si>
  <si>
    <t>Sogn Jord- og Hagebrukskule - Det forteljande landskapet</t>
  </si>
  <si>
    <t>Sogn Villaksråd - Lakselusregistrering i Sognfjorden</t>
  </si>
  <si>
    <t>Sognefjorden AS - Vinterbuss til Stegastein og mellom Flåm og Gudvangen</t>
  </si>
  <si>
    <t>Sognefjorden Næringshage</t>
  </si>
  <si>
    <t>Visit Sognefjord AS - Aurlandsbussen</t>
  </si>
  <si>
    <t>Balestrand kommune</t>
  </si>
  <si>
    <t>Balestrand kommune - Breibandutbygging - Dragsvik-Lunde-Tjugum</t>
  </si>
  <si>
    <t>Balestrand kommune - Kommunale næringsfond 2013 - 2015</t>
  </si>
  <si>
    <t>Balestrand kommune - Småkommuneprogrammet</t>
  </si>
  <si>
    <t>Balestrand kommune - Vandring og kultur i Balestrand</t>
  </si>
  <si>
    <t>Kunstbygda Balestrand - Samarbeidsprosjekt</t>
  </si>
  <si>
    <t>Bremanger kommune</t>
  </si>
  <si>
    <t>Bremanger kommune - Hauge området</t>
  </si>
  <si>
    <t>Bremanger kommune - Kalvøya Fiskerihamn</t>
  </si>
  <si>
    <t>Bremanger kommune - Tettstadforming Svelgen</t>
  </si>
  <si>
    <t>Bygdeutviklingslaget Nye Bremanger - Bulyst</t>
  </si>
  <si>
    <t>Visit Fjordkysten AS - Hornelen Via Ferrata</t>
  </si>
  <si>
    <t>Eid kommune</t>
  </si>
  <si>
    <t>Eid kommune - Breband på Haus, Ervik og øvre Kjølsdalen</t>
  </si>
  <si>
    <t>Eid kommune - Kommunale næringsfond 2013 - 2015</t>
  </si>
  <si>
    <t>Eid kommune - Tettstadforming Sentrumsanalyse, Eid</t>
  </si>
  <si>
    <t>Eid kommune - VAKN -bulystprosjekt</t>
  </si>
  <si>
    <t>Nordfjord Regionråd</t>
  </si>
  <si>
    <t>Fjaler kommune</t>
  </si>
  <si>
    <t>Bioforsk Vest Furuneset - Forskningsprosjekt - nitrogen i husdyrgjødsel</t>
  </si>
  <si>
    <t>Breiband Grytøyra og Våge område</t>
  </si>
  <si>
    <t>Fjaler kommune - Breiband Flekke</t>
  </si>
  <si>
    <t>Fjaler kommune - Breiband Grytøyra og Våge område</t>
  </si>
  <si>
    <t>Fjaler kommune - Bulyst 2013 - Preform</t>
  </si>
  <si>
    <t>Fjaler kommune - Kommunale næringsfond 2013 - 2015</t>
  </si>
  <si>
    <t>Fjaler kommune - Tettstadforming Dale</t>
  </si>
  <si>
    <t>Lutelandet Utvikling AS - Kystarven</t>
  </si>
  <si>
    <t>Flora Kommune</t>
  </si>
  <si>
    <t>Flora Hamn KF - Ny kai på Botnastranda-Aust</t>
  </si>
  <si>
    <t>Flora kommune - Breiband på Stavøy</t>
  </si>
  <si>
    <t>Flora kommune - Bu i Sogn &amp; Fjordane</t>
  </si>
  <si>
    <t>Flora kommune - Florelandet Nord - Offentlig veiutløsning Vest</t>
  </si>
  <si>
    <t>Flora kommune - Folk i sentrum-oppfølging av sentrumsplanen 2013</t>
  </si>
  <si>
    <t>Flora kommune - Kommunale næringsfond 2013 - 2015</t>
  </si>
  <si>
    <t>Flora kommune - Tettstadforming - Blå promenade i Florø</t>
  </si>
  <si>
    <t>Flora kommune - Tettstadforming Florø</t>
  </si>
  <si>
    <t>Fram Flora AS  - Driftstøtte til innovasjonsklynge</t>
  </si>
  <si>
    <t>Fram Flora AS - Finansiering av næringsretta prosjekt</t>
  </si>
  <si>
    <t>Fram Flora AS - Industriinkubator</t>
  </si>
  <si>
    <t>Fram Flora AS - Utviklingsprosess for auka verdiskaping, Fram Flora 2014</t>
  </si>
  <si>
    <t>HiB - Subsea bachelorutdanning i Florø</t>
  </si>
  <si>
    <t>Maritim Forening Sogn og Fjordane - Supply Chain Network</t>
  </si>
  <si>
    <t>NHO Sogn og Fjordane - Administrasjon av ordning</t>
  </si>
  <si>
    <t>Rolf Bjarne Sund - INU-midlar</t>
  </si>
  <si>
    <t>Visit Fjordkysten AS - Kulturvandring langs FjordKysten</t>
  </si>
  <si>
    <t>Visit Fjordkysten AS - QR- koding langs Kysten</t>
  </si>
  <si>
    <t>Visit Fjordkysten AS - Storm turisme</t>
  </si>
  <si>
    <t>Visit Fjordkysten AS - Utviklingsprosjekt Kinn 2013-2015</t>
  </si>
  <si>
    <t>Visit Fjordkysten AS - Øyshopping 2013 - 2015</t>
  </si>
  <si>
    <t>Førde Kommune</t>
  </si>
  <si>
    <t>Framtidsfylket AS - Karrieremesser</t>
  </si>
  <si>
    <t>Framtidsfylket AS - oppgradering framtidsfylket.no</t>
  </si>
  <si>
    <t>Førde Idrettslag - Hafstadparken</t>
  </si>
  <si>
    <t>Førde Industri og Næringssamskipnad - Forprosjekt Førde Storhall</t>
  </si>
  <si>
    <t>Førde kommune - Breiband Holsen</t>
  </si>
  <si>
    <t>Førde kommune - Breiband Hornes/Hornesvika, Erdalen, Rotenes, Klop</t>
  </si>
  <si>
    <t>Førde kommune - Kommunale næringsfond 2013 - 2015</t>
  </si>
  <si>
    <t>Førde kommune - Sentrumstiltak i Førde</t>
  </si>
  <si>
    <t>Helse Førde HF - Fjordomics</t>
  </si>
  <si>
    <t>Jan Støfring - Forstudie leverandørutvikling mineralindustri</t>
  </si>
  <si>
    <t>Opplæringskontoret For Transport og Logistikk - Kjøretøysimulator</t>
  </si>
  <si>
    <t>SIS Regionråd</t>
  </si>
  <si>
    <t>Sogn og Fjordane Turlag - Prosjekt</t>
  </si>
  <si>
    <t>Sunnfjord Næringspark - Organisering/miljøundersøk/infrastruktur</t>
  </si>
  <si>
    <t>Sunnfjord Næringsutvikling - Forprosjekt Interaktive informasjonstavler</t>
  </si>
  <si>
    <t>Sunnfjord Næringsutvikling - Produktutvikling Haugabreen</t>
  </si>
  <si>
    <t>Ungt Entreprenørskap - EcoCamp og Klimapris</t>
  </si>
  <si>
    <t>Ungt Entreprenørskap 2013 - 2015</t>
  </si>
  <si>
    <t>Gaular kommune</t>
  </si>
  <si>
    <t>Gaular kommune - Breiband Bygstad</t>
  </si>
  <si>
    <t>Gaular kommune - Breiband Fauske-Skilbrei</t>
  </si>
  <si>
    <t>Gaular kommune - Kommunale næringsfonrd 2013 - 2015</t>
  </si>
  <si>
    <t>Hestagrend Grendalag - Infrastrukturmidlar til forprosjekt</t>
  </si>
  <si>
    <t>Åmot Operagard - Mimi goes glamping</t>
  </si>
  <si>
    <t>Gloppen kommune</t>
  </si>
  <si>
    <t>Gloppen kommune - Breiband kandal</t>
  </si>
  <si>
    <t>Gloppen kommune - Breiband Myklebustdalen</t>
  </si>
  <si>
    <t>Gloppen kommune - Kommunale næringsfond 2013 - 2015</t>
  </si>
  <si>
    <t>Gloppen kommune - Sentrumsanalyse Sandane</t>
  </si>
  <si>
    <t>Gulen kommune</t>
  </si>
  <si>
    <t>Gulen kommune - Kommuale næringsfond 2013 - 2015</t>
  </si>
  <si>
    <t>Gulen og Masfjorden Næringshage</t>
  </si>
  <si>
    <t>Hornindal kommune</t>
  </si>
  <si>
    <t>Hornindal kommune - Breiband Lødøen-gaus.-møre grense</t>
  </si>
  <si>
    <t>Hornindal kommune - Breiband Svor, Kjøs og Maurset</t>
  </si>
  <si>
    <t>Hornindal kommune - Kommunale næringsfond 2013 - 2015</t>
  </si>
  <si>
    <t>Hornindal kommune - Småkommuneprogrammet</t>
  </si>
  <si>
    <t>Hyllestad kommune</t>
  </si>
  <si>
    <t>Hyllestad kommune - Breiband Sørbøvåg og Skifjord</t>
  </si>
  <si>
    <t>Hyllestad kommune - Kommunale næringsfond 2013 - 2015</t>
  </si>
  <si>
    <t>Hyllestad kommune - Omstillingsløyving 2013 - 2015</t>
  </si>
  <si>
    <t>MiSF/avd. Norsk Kvernsteinsenter - Den historiske fjordkysten (arbeidstittel)</t>
  </si>
  <si>
    <t>Høyanger kommune</t>
  </si>
  <si>
    <t>Høyanger kommune - Breiband Lavik</t>
  </si>
  <si>
    <t>Høyanger kommune - Breiband Ullebø - Langeneset</t>
  </si>
  <si>
    <t>Jølster kommune</t>
  </si>
  <si>
    <t>Jølster kommune - Breiband Stardalen-Klakegg-Førs-Håheim-Skrede</t>
  </si>
  <si>
    <t>Jølster kommune - Kommunale næringsfond 2013 - 2015</t>
  </si>
  <si>
    <t>Jølster kommune - lysplan for Skei</t>
  </si>
  <si>
    <t>Jølster Skisenter AS - Utvikling Jølster Skisenter som regionanlegg</t>
  </si>
  <si>
    <t>Lunde Turiststasjon - Via Ferrata i Jølster</t>
  </si>
  <si>
    <t>Leikanger kommune</t>
  </si>
  <si>
    <t>Breiband Hamre -Hella</t>
  </si>
  <si>
    <t>Leikanger kommune - Breiband Hamre -Hella</t>
  </si>
  <si>
    <t>Leikanger kommune - Kommunale næringsfond 2013 - 2015</t>
  </si>
  <si>
    <t>Njøs Næringsutvikling AS - Programstyret for frukt og grønt</t>
  </si>
  <si>
    <t>Sogn og Fjordane fylkeskommune - AHA</t>
  </si>
  <si>
    <t>Sogn og Fjordane fylkeskommune - Avtale mellom FK, IN og Noregs Forskingsråd 16-18</t>
  </si>
  <si>
    <t>Sogn og Fjordane fylkeskommune - Breibandprosjekt 2016</t>
  </si>
  <si>
    <t>Sogn og Fjordane fylkeskommune - Fellesstand på Aqua Nor - akvakulturmesse</t>
  </si>
  <si>
    <t>Sogn og Fjordane fylkeskommune - Gjennomføringskostnader næring</t>
  </si>
  <si>
    <t>Sogn og Fjordane fylkeskommune - Kystpilegrimsleia- fra Rogaland til Nidaros</t>
  </si>
  <si>
    <t>Sogn og Fjordane fylkeskommune - Merkeprosjektet i samarbeid med Gjensidigestifting</t>
  </si>
  <si>
    <t>Sogn og Fjordane fylkeskommune - Miljøsertifisering av reiselivsbedr. Ramme IN 2013</t>
  </si>
  <si>
    <t>Sogn og Fjordane fylkeskommune - Ny kunnskap om tettstadforming</t>
  </si>
  <si>
    <t>Sogn og Fjordane fylkeskommune - ONS (Offshore Northern Sea) 2016</t>
  </si>
  <si>
    <t>Sogn og Fjordane fylkeskommune - Prosjekt kommunal næringsutvikling</t>
  </si>
  <si>
    <t>Sogn og Fjordane fylkeskommune - RFF-prosjekt Samspel for berekraftig reiseliv</t>
  </si>
  <si>
    <t>Sogn og Fjordane fylkeskommune - Saksahandsaming INU-FSF</t>
  </si>
  <si>
    <t>Sogn og Fjordane fylkeskommune - Strategisk forskingsprogram reiseliv</t>
  </si>
  <si>
    <t>Sogn og Fjordane fylkeskommune - Styringsgruppa for reiselivsplanen 2013 - adm</t>
  </si>
  <si>
    <t>Sogn og Fjordane fylkeskommune - Turskiltprosjekt NA overført til PSA</t>
  </si>
  <si>
    <t>Sogn og Fjordane fylkeskommune - VRI</t>
  </si>
  <si>
    <t>Luster kommune</t>
  </si>
  <si>
    <t>Luster kommune - Breiband Dale i Luster</t>
  </si>
  <si>
    <t>Luster kommune - Breiband Skjolden</t>
  </si>
  <si>
    <t>Luster kommune - Tilskot</t>
  </si>
  <si>
    <t>Luster kommune - Verdsarv 2013 - Mellom fjell, fjord og folk</t>
  </si>
  <si>
    <t>Luster Turlag - Tungestølen Turisthytte</t>
  </si>
  <si>
    <t>Nettbuss Sogn Billag AS - Jostedalsbrebussen</t>
  </si>
  <si>
    <t>Visit Sognefjorden - Midlar til Urnesferja</t>
  </si>
  <si>
    <t>Lærdal kommune</t>
  </si>
  <si>
    <t>Lærdal kommune - Omstillingsløyving 2013 - 2015</t>
  </si>
  <si>
    <t>Lærdal kommune - Breiband Borgund (Sjurhaugen og Maristova)</t>
  </si>
  <si>
    <t>Lærdal kommune - Breiband ERI-Hundere til Seltun</t>
  </si>
  <si>
    <t>Fortidsminneforeninga Sogn og Fjordane avdeling - Urnes og Borgund stavkyrkjer</t>
  </si>
  <si>
    <t>Naustdal kommune</t>
  </si>
  <si>
    <t>EM i vektløfting 2016 v/ Stian Grimseth - EM i vektløfting 2016 Sunnfjord</t>
  </si>
  <si>
    <t>Naustdal kommune - Breiband Naustdal sentrum vest</t>
  </si>
  <si>
    <t>Naustdal kommune - Breiband Vevring</t>
  </si>
  <si>
    <t>Naustdal kommune - Kommunale næringsfond 2013 - 2015</t>
  </si>
  <si>
    <t>Selje kommune</t>
  </si>
  <si>
    <t>Selje kommune - Avtale med Selje kommune om reiselivsutvikling</t>
  </si>
  <si>
    <t>Selje kommune - Breiband Borgundvåg og Nordfjord Havn</t>
  </si>
  <si>
    <t>Selje kommune - Forprosjekt skiltplan Selje</t>
  </si>
  <si>
    <t>Selje kommune - Kommunale næringsfond 2013 - 2015</t>
  </si>
  <si>
    <t>Stiftinga Sankta Sunniva - Selja og Stad</t>
  </si>
  <si>
    <t>Sogndal kommune</t>
  </si>
  <si>
    <t>Bratt Moro - Bulystprosjektet Bratt Moro - fjellsport og ekstremsport</t>
  </si>
  <si>
    <t>Bre og Fjell AS - Sognefjordruta – Sogndal-Balestrand på ski</t>
  </si>
  <si>
    <t>CISV Sogn og Fjordane - Barneleir Kaupanger 2016</t>
  </si>
  <si>
    <t>Høgskulen i Sogn og Fjordane - Fornybar energi, innovasjon og regional utvikling</t>
  </si>
  <si>
    <t>Høgskulen i Sogn og Fjordane - Forskingsformidling</t>
  </si>
  <si>
    <t>Høgskulen i Sogn og Fjordane - Ingeniørutdanning i bygg/anlegg</t>
  </si>
  <si>
    <t>Høgskulen i Sogn og Fjordane - Karrieredag</t>
  </si>
  <si>
    <t>Høgskulen i Sogn og Fjordane - Samhandlingsreforma</t>
  </si>
  <si>
    <t>Kunnskapsparken i Sogn og Fjordane AS - Avfall som ressurs - Forprosjekt Kunnskapsparken</t>
  </si>
  <si>
    <t>Kunnskapsparken i Sogn og Fjordane AS - Delfinansiering av SIVA sitt forsterka inkubatorprogram i Sogn og Fj.</t>
  </si>
  <si>
    <t>Kunnskapsparken i Sogn og Fjordane AS - FoU-inkubator i Sogn og Fjordane</t>
  </si>
  <si>
    <t>Norsk Bremuseum og Ulltveit-Moe Klimasenter - Europas beste klimautstilling</t>
  </si>
  <si>
    <t>SFE Nett AS - Elkraft/energiutdanning ved Høgskulen i Sogn og Fj</t>
  </si>
  <si>
    <t>Sogn Næring AS - Forprosjekt stisykling i Sogn</t>
  </si>
  <si>
    <t>Sogn og Fjordane Skogeigarlag SA - Næringsretta infrastruktur Kaupanger tømmerkai</t>
  </si>
  <si>
    <t>Sogn regionråd - Entreprenøriell matematikk</t>
  </si>
  <si>
    <t>Sogn regionråd - Prosjektstøtte Sogn Regionråd</t>
  </si>
  <si>
    <t>Sogndal fotball - Strategisk program Fosshaugane Campus</t>
  </si>
  <si>
    <t>Sogndal kommune - Breiband Sogndalsdalen</t>
  </si>
  <si>
    <t>Sogndal kommune - Breiband Øvstedalen - Øyragardane - Fardal</t>
  </si>
  <si>
    <t>Sogndal kommune - Kommunale næringsfond 2013 - 2015</t>
  </si>
  <si>
    <t>Sogndal kommune - Sentrumsutvikling Sogndal sentrum</t>
  </si>
  <si>
    <t>Sogndal kommune - Tettstadforming Fjordsti og elvepark</t>
  </si>
  <si>
    <t>Sogndal Skisenter Drift - Laussnøekspressen Sogndal 2014</t>
  </si>
  <si>
    <t>Sogndal Skisenter Drift - Utvikling av heilårs aktivitetsområde i Hodlekve</t>
  </si>
  <si>
    <t>Sognekraft AS - Fjernvarmeanlegg i Sogndal</t>
  </si>
  <si>
    <t>Vestlandsforsking - Andre generasjons reiseliv</t>
  </si>
  <si>
    <t>Vestlandsforsking - VRI 3 Innovasjonsforsking RECIN</t>
  </si>
  <si>
    <t>Vestlandsforsking - VRI 2 innovasjonsforsking</t>
  </si>
  <si>
    <t>Visit Sognefjord AS - Friluftsbussen</t>
  </si>
  <si>
    <t>Visit Sognefjord AS - Utvikling av profilering og bildedatabase</t>
  </si>
  <si>
    <t>Visit Sognefjord AS - Vandreprosjekt i Sogn 2013</t>
  </si>
  <si>
    <t>Solund kommune</t>
  </si>
  <si>
    <t>Solund kommune - Breiband Kolgrov</t>
  </si>
  <si>
    <t>Solund kommune - Breiband Ytrøy og Lundøy</t>
  </si>
  <si>
    <t>Solund kommune - Bulyst 2013 - Solund til 1000</t>
  </si>
  <si>
    <t>Solund kommune - Kommunale næringsfond 2013 - 2015</t>
  </si>
  <si>
    <t>Solund kommune - Tettstadforming Hardbakke</t>
  </si>
  <si>
    <t>Stryn kommune</t>
  </si>
  <si>
    <t>Folven Camping - Klatrefelt Erdalen og Folven Via Ferrata</t>
  </si>
  <si>
    <t>Hoven Loen AS - Sti- og løypenett i fjellområde Stryn-Loen</t>
  </si>
  <si>
    <t>Næringshagane i Nordfjord</t>
  </si>
  <si>
    <t>Reisemål Stryn &amp; Nordfjord AS - Felles merkeprosjekt Nordfjordkommunane</t>
  </si>
  <si>
    <t>Reisemål Stryn &amp; Nordfjord AS - Terrengsykling i Nordfjord</t>
  </si>
  <si>
    <t>Sleipner Hoven Loen AS - Utarbeiding av vandrenettverk Hoven-Skredfjellet</t>
  </si>
  <si>
    <t>Stryn Aktiv - Aktivitetstransport Nordfjord</t>
  </si>
  <si>
    <t>Stryn kommune - Breiband Loen-Lodalen-Rake-Oppheim-Marså</t>
  </si>
  <si>
    <t>Stryn kommune - Breiband Rise-Mindresunde</t>
  </si>
  <si>
    <t>Stryn kommune - Cruise Olden - utgreiing trend/marknad/samfunn</t>
  </si>
  <si>
    <t>Stryn kommune - Kommunale næringsfond 2013 - 2015</t>
  </si>
  <si>
    <t>Stryn næringshage - Bu i Stryn -designlandet - bulystprosjekt</t>
  </si>
  <si>
    <t>Utvikling av Stryn sentrum - forprosjekt</t>
  </si>
  <si>
    <t>Vik kommune</t>
  </si>
  <si>
    <t>Breiband Feios</t>
  </si>
  <si>
    <t>Vågsøy kommune</t>
  </si>
  <si>
    <t>Opplæringskontoret for fiskeri- og havbruksfag - Marine rekrutteringsleirar</t>
  </si>
  <si>
    <t>Opplæringskontoret for fiskeri- og havbruksfag - Ungdom møter kystnæringane (jente/guteleir)</t>
  </si>
  <si>
    <t>Vågsøy kommune - Breiband Nave</t>
  </si>
  <si>
    <t>Vågsøy kommune - Kommunale næringsfond 2013 - 2015</t>
  </si>
  <si>
    <t>Vågsøy kommune - Overdekket møteplass og handlegate i Måløy</t>
  </si>
  <si>
    <t>Vågsøy kommune - Tettstadforming Måløy sentrum</t>
  </si>
  <si>
    <t>Årdal kommune</t>
  </si>
  <si>
    <t>Nettbuss Sogn Billag AS - Vandrebussen Årdal/Hjelle - Turtagrø</t>
  </si>
  <si>
    <t>Årdal kommune - Breiband Vikadalen</t>
  </si>
  <si>
    <t>Årdal Utvikling - Vettisriket</t>
  </si>
  <si>
    <t>Ufordelte postar</t>
  </si>
  <si>
    <t>Fjord Norge</t>
  </si>
  <si>
    <t>Innovasjon Norge</t>
  </si>
  <si>
    <t>INU-FSF</t>
  </si>
  <si>
    <t>Matarena AS - Etablering av fiskehandlernettverk i Smak av kyste</t>
  </si>
  <si>
    <t>Møreforsking</t>
  </si>
  <si>
    <t>Nordhordland næringshage</t>
  </si>
  <si>
    <t>Norsk Institutt for Bioøkonomi</t>
  </si>
  <si>
    <t>Norsk Turistutvikling AS - Miljøordning Green Key - innføring for camping</t>
  </si>
  <si>
    <t>Tekno Vest v/Universitetet i Bergen - K39 -  samarbeid FoU, næringsliv, off. sekt</t>
  </si>
  <si>
    <t>Gode prosjekt i Sunnfjord</t>
  </si>
  <si>
    <t xml:space="preserve">Flora </t>
  </si>
  <si>
    <t xml:space="preserve">Sogndal </t>
  </si>
  <si>
    <t xml:space="preserve">Førde </t>
  </si>
  <si>
    <t xml:space="preserve">Leikanger </t>
  </si>
  <si>
    <t xml:space="preserve">Hyllestad </t>
  </si>
  <si>
    <t xml:space="preserve">Lærdal </t>
  </si>
  <si>
    <t xml:space="preserve">Stryn </t>
  </si>
  <si>
    <t xml:space="preserve">Bremanger </t>
  </si>
  <si>
    <t xml:space="preserve">Vågsøy </t>
  </si>
  <si>
    <t xml:space="preserve">Solund </t>
  </si>
  <si>
    <t xml:space="preserve">Eid </t>
  </si>
  <si>
    <t xml:space="preserve">Naustdal </t>
  </si>
  <si>
    <t xml:space="preserve">Jølster </t>
  </si>
  <si>
    <t xml:space="preserve">Aurland </t>
  </si>
  <si>
    <t xml:space="preserve">Fjaler </t>
  </si>
  <si>
    <t xml:space="preserve">Balestrand </t>
  </si>
  <si>
    <t xml:space="preserve">Gaular </t>
  </si>
  <si>
    <t xml:space="preserve">Selje </t>
  </si>
  <si>
    <t xml:space="preserve">Gloppen </t>
  </si>
  <si>
    <t xml:space="preserve">Hornindal </t>
  </si>
  <si>
    <t xml:space="preserve">Gulen </t>
  </si>
  <si>
    <t xml:space="preserve">Luster </t>
  </si>
  <si>
    <t xml:space="preserve">Årdal </t>
  </si>
  <si>
    <t xml:space="preserve">Vik </t>
  </si>
  <si>
    <t xml:space="preserve">Høyanger </t>
  </si>
  <si>
    <t xml:space="preserve">Askvoll </t>
  </si>
  <si>
    <t>Kommune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</si>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</sst>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3"/>
  <sheetViews>
    <sheetView tabSelected="1" workbookViewId="0">
      <selection activeCell="D25" sqref="D25"/>
    </sheetView>
  </sheetViews>
  <sheetFormatPr baseColWidth="10" defaultRowHeight="15" x14ac:dyDescent="0.25"/>
  <cols>
    <col min="2" max="2" width="3.7109375" customWidth="1"/>
    <col min="3" max="3" width="11.140625" bestFit="1" customWidth="1"/>
    <col min="4" max="4" width="11.42578125" style="2"/>
  </cols>
  <sheetData>
    <row r="3" spans="2:4" ht="23.25" x14ac:dyDescent="0.35">
      <c r="B3" s="1" t="s">
        <v>1</v>
      </c>
    </row>
    <row r="5" spans="2:4" x14ac:dyDescent="0.25">
      <c r="C5" t="s">
        <v>268</v>
      </c>
      <c r="D5" s="2" t="s">
        <v>269</v>
      </c>
    </row>
    <row r="6" spans="2:4" x14ac:dyDescent="0.25">
      <c r="C6" t="s">
        <v>242</v>
      </c>
      <c r="D6" s="2">
        <v>50858873</v>
      </c>
    </row>
    <row r="7" spans="2:4" x14ac:dyDescent="0.25">
      <c r="C7" t="s">
        <v>243</v>
      </c>
      <c r="D7" s="2">
        <v>42073621</v>
      </c>
    </row>
    <row r="8" spans="2:4" x14ac:dyDescent="0.25">
      <c r="C8" t="s">
        <v>244</v>
      </c>
      <c r="D8" s="2">
        <v>37751804</v>
      </c>
    </row>
    <row r="9" spans="2:4" x14ac:dyDescent="0.25">
      <c r="C9" t="s">
        <v>245</v>
      </c>
      <c r="D9" s="2">
        <v>18409568</v>
      </c>
    </row>
    <row r="10" spans="2:4" x14ac:dyDescent="0.25">
      <c r="C10" t="s">
        <v>246</v>
      </c>
      <c r="D10" s="2">
        <v>11394193</v>
      </c>
    </row>
    <row r="11" spans="2:4" x14ac:dyDescent="0.25">
      <c r="C11" t="s">
        <v>247</v>
      </c>
      <c r="D11" s="2">
        <v>10504421</v>
      </c>
    </row>
    <row r="12" spans="2:4" x14ac:dyDescent="0.25">
      <c r="C12" t="s">
        <v>248</v>
      </c>
      <c r="D12" s="2">
        <v>7849294</v>
      </c>
    </row>
    <row r="13" spans="2:4" x14ac:dyDescent="0.25">
      <c r="C13" t="s">
        <v>267</v>
      </c>
      <c r="D13" s="2">
        <v>7756334</v>
      </c>
    </row>
    <row r="14" spans="2:4" x14ac:dyDescent="0.25">
      <c r="C14" t="s">
        <v>249</v>
      </c>
      <c r="D14" s="2">
        <v>7190500</v>
      </c>
    </row>
    <row r="15" spans="2:4" x14ac:dyDescent="0.25">
      <c r="C15" t="s">
        <v>250</v>
      </c>
      <c r="D15" s="2">
        <v>5566584</v>
      </c>
    </row>
    <row r="16" spans="2:4" x14ac:dyDescent="0.25">
      <c r="C16" t="s">
        <v>251</v>
      </c>
      <c r="D16" s="2">
        <v>4614566</v>
      </c>
    </row>
    <row r="17" spans="3:4" x14ac:dyDescent="0.25">
      <c r="C17" t="s">
        <v>252</v>
      </c>
      <c r="D17" s="2">
        <v>4328332</v>
      </c>
    </row>
    <row r="18" spans="3:4" x14ac:dyDescent="0.25">
      <c r="C18" t="s">
        <v>253</v>
      </c>
      <c r="D18" s="2">
        <v>3968143</v>
      </c>
    </row>
    <row r="19" spans="3:4" x14ac:dyDescent="0.25">
      <c r="C19" t="s">
        <v>254</v>
      </c>
      <c r="D19" s="2">
        <v>3495647</v>
      </c>
    </row>
    <row r="20" spans="3:4" x14ac:dyDescent="0.25">
      <c r="C20" t="s">
        <v>255</v>
      </c>
      <c r="D20" s="2">
        <v>3370500</v>
      </c>
    </row>
    <row r="21" spans="3:4" x14ac:dyDescent="0.25">
      <c r="C21" t="s">
        <v>256</v>
      </c>
      <c r="D21" s="2">
        <v>3331138</v>
      </c>
    </row>
    <row r="22" spans="3:4" x14ac:dyDescent="0.25">
      <c r="C22" t="s">
        <v>257</v>
      </c>
      <c r="D22" s="2">
        <v>3256523</v>
      </c>
    </row>
    <row r="23" spans="3:4" x14ac:dyDescent="0.25">
      <c r="C23" t="s">
        <v>258</v>
      </c>
      <c r="D23" s="2">
        <v>3132065</v>
      </c>
    </row>
    <row r="24" spans="3:4" x14ac:dyDescent="0.25">
      <c r="C24" t="s">
        <v>259</v>
      </c>
      <c r="D24" s="2">
        <v>2988678</v>
      </c>
    </row>
    <row r="25" spans="3:4" x14ac:dyDescent="0.25">
      <c r="C25" t="s">
        <v>260</v>
      </c>
      <c r="D25" s="2">
        <v>2870816</v>
      </c>
    </row>
    <row r="26" spans="3:4" x14ac:dyDescent="0.25">
      <c r="C26" t="s">
        <v>261</v>
      </c>
      <c r="D26" s="2">
        <v>2760209</v>
      </c>
    </row>
    <row r="27" spans="3:4" x14ac:dyDescent="0.25">
      <c r="C27" t="s">
        <v>262</v>
      </c>
      <c r="D27" s="2">
        <v>2561196</v>
      </c>
    </row>
    <row r="28" spans="3:4" x14ac:dyDescent="0.25">
      <c r="C28" t="s">
        <v>263</v>
      </c>
      <c r="D28" s="2">
        <v>870299</v>
      </c>
    </row>
    <row r="29" spans="3:4" x14ac:dyDescent="0.25">
      <c r="C29" t="s">
        <v>264</v>
      </c>
      <c r="D29" s="2">
        <v>450000</v>
      </c>
    </row>
    <row r="30" spans="3:4" x14ac:dyDescent="0.25">
      <c r="C30" t="s">
        <v>265</v>
      </c>
      <c r="D30" s="2">
        <v>354500</v>
      </c>
    </row>
    <row r="31" spans="3:4" x14ac:dyDescent="0.25">
      <c r="C31" t="s">
        <v>266</v>
      </c>
      <c r="D31" s="2">
        <v>255022</v>
      </c>
    </row>
    <row r="33" spans="4:4" x14ac:dyDescent="0.25">
      <c r="D33" s="2">
        <f>SUM(D6:D32)</f>
        <v>241962826</v>
      </c>
    </row>
  </sheetData>
  <sortState ref="C5:D30">
    <sortCondition descending="1" ref="D30"/>
  </sortState>
  <conditionalFormatting sqref="D6:D3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83"/>
  <sheetViews>
    <sheetView workbookViewId="0">
      <selection activeCell="D26" sqref="D26"/>
    </sheetView>
  </sheetViews>
  <sheetFormatPr baseColWidth="10" defaultRowHeight="15" x14ac:dyDescent="0.25"/>
  <cols>
    <col min="2" max="2" width="3.7109375" customWidth="1"/>
    <col min="3" max="3" width="8.7109375" style="3" customWidth="1"/>
    <col min="4" max="4" width="99.42578125" bestFit="1" customWidth="1"/>
    <col min="5" max="5" width="11.42578125" style="2"/>
  </cols>
  <sheetData>
    <row r="3" spans="2:5" ht="23.25" x14ac:dyDescent="0.35">
      <c r="B3" s="1" t="s">
        <v>1</v>
      </c>
    </row>
    <row r="5" spans="2:5" x14ac:dyDescent="0.25">
      <c r="C5" s="3" t="s">
        <v>0</v>
      </c>
      <c r="E5" s="2">
        <v>7756334</v>
      </c>
    </row>
    <row r="6" spans="2:5" x14ac:dyDescent="0.25">
      <c r="D6" t="s">
        <v>2</v>
      </c>
    </row>
    <row r="7" spans="2:5" x14ac:dyDescent="0.25">
      <c r="D7" t="s">
        <v>3</v>
      </c>
    </row>
    <row r="8" spans="2:5" x14ac:dyDescent="0.25">
      <c r="D8" t="s">
        <v>4</v>
      </c>
    </row>
    <row r="9" spans="2:5" x14ac:dyDescent="0.25">
      <c r="D9" t="s">
        <v>5</v>
      </c>
    </row>
    <row r="12" spans="2:5" x14ac:dyDescent="0.25">
      <c r="C12" s="3" t="s">
        <v>6</v>
      </c>
      <c r="E12" s="2">
        <v>3370500</v>
      </c>
    </row>
    <row r="13" spans="2:5" x14ac:dyDescent="0.25">
      <c r="D13" t="s">
        <v>7</v>
      </c>
    </row>
    <row r="14" spans="2:5" x14ac:dyDescent="0.25">
      <c r="D14" t="s">
        <v>8</v>
      </c>
    </row>
    <row r="15" spans="2:5" x14ac:dyDescent="0.25">
      <c r="D15" t="s">
        <v>9</v>
      </c>
    </row>
    <row r="16" spans="2:5" x14ac:dyDescent="0.25">
      <c r="D16" t="s">
        <v>10</v>
      </c>
    </row>
    <row r="17" spans="3:5" x14ac:dyDescent="0.25">
      <c r="D17" t="s">
        <v>11</v>
      </c>
    </row>
    <row r="18" spans="3:5" x14ac:dyDescent="0.25">
      <c r="D18" t="s">
        <v>12</v>
      </c>
    </row>
    <row r="19" spans="3:5" x14ac:dyDescent="0.25">
      <c r="D19" t="s">
        <v>13</v>
      </c>
    </row>
    <row r="20" spans="3:5" x14ac:dyDescent="0.25">
      <c r="D20" t="s">
        <v>14</v>
      </c>
    </row>
    <row r="21" spans="3:5" x14ac:dyDescent="0.25">
      <c r="D21" t="s">
        <v>15</v>
      </c>
    </row>
    <row r="22" spans="3:5" x14ac:dyDescent="0.25">
      <c r="D22" t="s">
        <v>16</v>
      </c>
    </row>
    <row r="23" spans="3:5" x14ac:dyDescent="0.25">
      <c r="D23" t="s">
        <v>17</v>
      </c>
    </row>
    <row r="26" spans="3:5" x14ac:dyDescent="0.25">
      <c r="C26" s="3" t="s">
        <v>18</v>
      </c>
      <c r="E26" s="2">
        <v>3256523</v>
      </c>
    </row>
    <row r="27" spans="3:5" x14ac:dyDescent="0.25">
      <c r="D27" t="s">
        <v>19</v>
      </c>
    </row>
    <row r="28" spans="3:5" x14ac:dyDescent="0.25">
      <c r="D28" t="s">
        <v>20</v>
      </c>
    </row>
    <row r="29" spans="3:5" x14ac:dyDescent="0.25">
      <c r="D29" t="s">
        <v>21</v>
      </c>
    </row>
    <row r="30" spans="3:5" x14ac:dyDescent="0.25">
      <c r="D30" t="s">
        <v>22</v>
      </c>
    </row>
    <row r="31" spans="3:5" x14ac:dyDescent="0.25">
      <c r="D31" t="s">
        <v>23</v>
      </c>
    </row>
    <row r="34" spans="3:5" x14ac:dyDescent="0.25">
      <c r="C34" s="3" t="s">
        <v>24</v>
      </c>
      <c r="E34" s="2">
        <v>7190500</v>
      </c>
    </row>
    <row r="35" spans="3:5" x14ac:dyDescent="0.25">
      <c r="D35" t="s">
        <v>25</v>
      </c>
    </row>
    <row r="36" spans="3:5" x14ac:dyDescent="0.25">
      <c r="D36" t="s">
        <v>26</v>
      </c>
    </row>
    <row r="37" spans="3:5" x14ac:dyDescent="0.25">
      <c r="D37" t="s">
        <v>27</v>
      </c>
    </row>
    <row r="38" spans="3:5" x14ac:dyDescent="0.25">
      <c r="D38" t="s">
        <v>28</v>
      </c>
    </row>
    <row r="39" spans="3:5" x14ac:dyDescent="0.25">
      <c r="D39" t="s">
        <v>29</v>
      </c>
    </row>
    <row r="42" spans="3:5" x14ac:dyDescent="0.25">
      <c r="C42" s="3" t="s">
        <v>30</v>
      </c>
      <c r="E42" s="2">
        <v>4328332</v>
      </c>
    </row>
    <row r="43" spans="3:5" x14ac:dyDescent="0.25">
      <c r="D43" t="s">
        <v>31</v>
      </c>
    </row>
    <row r="44" spans="3:5" x14ac:dyDescent="0.25">
      <c r="D44" t="s">
        <v>32</v>
      </c>
    </row>
    <row r="45" spans="3:5" x14ac:dyDescent="0.25">
      <c r="D45" t="s">
        <v>33</v>
      </c>
    </row>
    <row r="46" spans="3:5" x14ac:dyDescent="0.25">
      <c r="D46" t="s">
        <v>34</v>
      </c>
    </row>
    <row r="47" spans="3:5" x14ac:dyDescent="0.25">
      <c r="D47" t="s">
        <v>35</v>
      </c>
    </row>
    <row r="50" spans="3:5" x14ac:dyDescent="0.25">
      <c r="C50" s="3" t="s">
        <v>36</v>
      </c>
      <c r="E50" s="2">
        <v>3331138</v>
      </c>
    </row>
    <row r="51" spans="3:5" x14ac:dyDescent="0.25">
      <c r="D51" t="s">
        <v>37</v>
      </c>
    </row>
    <row r="52" spans="3:5" x14ac:dyDescent="0.25">
      <c r="D52" t="s">
        <v>38</v>
      </c>
    </row>
    <row r="53" spans="3:5" x14ac:dyDescent="0.25">
      <c r="D53" t="s">
        <v>39</v>
      </c>
    </row>
    <row r="54" spans="3:5" x14ac:dyDescent="0.25">
      <c r="D54" t="s">
        <v>40</v>
      </c>
    </row>
    <row r="55" spans="3:5" x14ac:dyDescent="0.25">
      <c r="D55" t="s">
        <v>41</v>
      </c>
    </row>
    <row r="56" spans="3:5" x14ac:dyDescent="0.25">
      <c r="D56" t="s">
        <v>42</v>
      </c>
    </row>
    <row r="57" spans="3:5" x14ac:dyDescent="0.25">
      <c r="D57" t="s">
        <v>43</v>
      </c>
    </row>
    <row r="58" spans="3:5" x14ac:dyDescent="0.25">
      <c r="D58" t="s">
        <v>44</v>
      </c>
    </row>
    <row r="61" spans="3:5" x14ac:dyDescent="0.25">
      <c r="C61" s="3" t="s">
        <v>45</v>
      </c>
      <c r="E61" s="2">
        <v>50858873</v>
      </c>
    </row>
    <row r="62" spans="3:5" x14ac:dyDescent="0.25">
      <c r="D62" t="s">
        <v>46</v>
      </c>
    </row>
    <row r="63" spans="3:5" x14ac:dyDescent="0.25">
      <c r="D63" t="s">
        <v>47</v>
      </c>
    </row>
    <row r="64" spans="3:5" x14ac:dyDescent="0.25">
      <c r="D64" t="s">
        <v>48</v>
      </c>
    </row>
    <row r="65" spans="4:4" x14ac:dyDescent="0.25">
      <c r="D65" t="s">
        <v>49</v>
      </c>
    </row>
    <row r="66" spans="4:4" x14ac:dyDescent="0.25">
      <c r="D66" t="s">
        <v>50</v>
      </c>
    </row>
    <row r="67" spans="4:4" x14ac:dyDescent="0.25">
      <c r="D67" t="s">
        <v>51</v>
      </c>
    </row>
    <row r="68" spans="4:4" x14ac:dyDescent="0.25">
      <c r="D68" t="s">
        <v>52</v>
      </c>
    </row>
    <row r="69" spans="4:4" x14ac:dyDescent="0.25">
      <c r="D69" t="s">
        <v>53</v>
      </c>
    </row>
    <row r="70" spans="4:4" x14ac:dyDescent="0.25">
      <c r="D70" t="s">
        <v>54</v>
      </c>
    </row>
    <row r="71" spans="4:4" x14ac:dyDescent="0.25">
      <c r="D71" t="s">
        <v>55</v>
      </c>
    </row>
    <row r="72" spans="4:4" x14ac:dyDescent="0.25">
      <c r="D72" t="s">
        <v>56</v>
      </c>
    </row>
    <row r="73" spans="4:4" x14ac:dyDescent="0.25">
      <c r="D73" t="s">
        <v>57</v>
      </c>
    </row>
    <row r="74" spans="4:4" x14ac:dyDescent="0.25">
      <c r="D74" t="s">
        <v>58</v>
      </c>
    </row>
    <row r="75" spans="4:4" x14ac:dyDescent="0.25">
      <c r="D75" t="s">
        <v>59</v>
      </c>
    </row>
    <row r="76" spans="4:4" x14ac:dyDescent="0.25">
      <c r="D76" t="s">
        <v>60</v>
      </c>
    </row>
    <row r="77" spans="4:4" x14ac:dyDescent="0.25">
      <c r="D77" t="s">
        <v>61</v>
      </c>
    </row>
    <row r="78" spans="4:4" x14ac:dyDescent="0.25">
      <c r="D78" t="s">
        <v>62</v>
      </c>
    </row>
    <row r="79" spans="4:4" x14ac:dyDescent="0.25">
      <c r="D79" t="s">
        <v>63</v>
      </c>
    </row>
    <row r="80" spans="4:4" x14ac:dyDescent="0.25">
      <c r="D80" t="s">
        <v>64</v>
      </c>
    </row>
    <row r="81" spans="3:5" x14ac:dyDescent="0.25">
      <c r="D81" t="s">
        <v>65</v>
      </c>
    </row>
    <row r="82" spans="3:5" x14ac:dyDescent="0.25">
      <c r="D82" t="s">
        <v>66</v>
      </c>
    </row>
    <row r="85" spans="3:5" x14ac:dyDescent="0.25">
      <c r="C85" s="3" t="s">
        <v>67</v>
      </c>
      <c r="E85" s="2">
        <v>37751804</v>
      </c>
    </row>
    <row r="86" spans="3:5" x14ac:dyDescent="0.25">
      <c r="D86" t="s">
        <v>68</v>
      </c>
    </row>
    <row r="87" spans="3:5" x14ac:dyDescent="0.25">
      <c r="D87" t="s">
        <v>69</v>
      </c>
    </row>
    <row r="88" spans="3:5" x14ac:dyDescent="0.25">
      <c r="D88" t="s">
        <v>70</v>
      </c>
    </row>
    <row r="89" spans="3:5" x14ac:dyDescent="0.25">
      <c r="D89" t="s">
        <v>71</v>
      </c>
    </row>
    <row r="90" spans="3:5" x14ac:dyDescent="0.25">
      <c r="D90" t="s">
        <v>72</v>
      </c>
    </row>
    <row r="91" spans="3:5" x14ac:dyDescent="0.25">
      <c r="D91" t="s">
        <v>73</v>
      </c>
    </row>
    <row r="92" spans="3:5" x14ac:dyDescent="0.25">
      <c r="D92" t="s">
        <v>74</v>
      </c>
    </row>
    <row r="93" spans="3:5" x14ac:dyDescent="0.25">
      <c r="D93" t="s">
        <v>75</v>
      </c>
    </row>
    <row r="94" spans="3:5" x14ac:dyDescent="0.25">
      <c r="D94" t="s">
        <v>76</v>
      </c>
    </row>
    <row r="95" spans="3:5" x14ac:dyDescent="0.25">
      <c r="D95" t="s">
        <v>77</v>
      </c>
    </row>
    <row r="96" spans="3:5" x14ac:dyDescent="0.25">
      <c r="D96" t="s">
        <v>78</v>
      </c>
    </row>
    <row r="97" spans="3:5" x14ac:dyDescent="0.25">
      <c r="D97" t="s">
        <v>79</v>
      </c>
    </row>
    <row r="98" spans="3:5" x14ac:dyDescent="0.25">
      <c r="D98" t="s">
        <v>80</v>
      </c>
    </row>
    <row r="99" spans="3:5" x14ac:dyDescent="0.25">
      <c r="D99" t="s">
        <v>81</v>
      </c>
    </row>
    <row r="100" spans="3:5" x14ac:dyDescent="0.25">
      <c r="D100" t="s">
        <v>82</v>
      </c>
    </row>
    <row r="101" spans="3:5" x14ac:dyDescent="0.25">
      <c r="D101" t="s">
        <v>83</v>
      </c>
    </row>
    <row r="102" spans="3:5" x14ac:dyDescent="0.25">
      <c r="D102" t="s">
        <v>84</v>
      </c>
    </row>
    <row r="103" spans="3:5" x14ac:dyDescent="0.25">
      <c r="D103" t="s">
        <v>85</v>
      </c>
    </row>
    <row r="106" spans="3:5" x14ac:dyDescent="0.25">
      <c r="C106" s="3" t="s">
        <v>86</v>
      </c>
      <c r="E106" s="2">
        <v>3132065</v>
      </c>
    </row>
    <row r="107" spans="3:5" x14ac:dyDescent="0.25">
      <c r="D107" t="s">
        <v>87</v>
      </c>
    </row>
    <row r="108" spans="3:5" x14ac:dyDescent="0.25">
      <c r="D108" t="s">
        <v>88</v>
      </c>
    </row>
    <row r="109" spans="3:5" x14ac:dyDescent="0.25">
      <c r="D109" t="s">
        <v>89</v>
      </c>
    </row>
    <row r="110" spans="3:5" x14ac:dyDescent="0.25">
      <c r="D110" t="s">
        <v>90</v>
      </c>
    </row>
    <row r="111" spans="3:5" x14ac:dyDescent="0.25">
      <c r="D111" t="s">
        <v>91</v>
      </c>
    </row>
    <row r="114" spans="3:5" x14ac:dyDescent="0.25">
      <c r="C114" s="3" t="s">
        <v>92</v>
      </c>
      <c r="E114" s="2">
        <v>2870816</v>
      </c>
    </row>
    <row r="115" spans="3:5" x14ac:dyDescent="0.25">
      <c r="D115" t="s">
        <v>93</v>
      </c>
    </row>
    <row r="116" spans="3:5" x14ac:dyDescent="0.25">
      <c r="D116" t="s">
        <v>94</v>
      </c>
    </row>
    <row r="117" spans="3:5" x14ac:dyDescent="0.25">
      <c r="D117" t="s">
        <v>95</v>
      </c>
    </row>
    <row r="118" spans="3:5" x14ac:dyDescent="0.25">
      <c r="D118" t="s">
        <v>96</v>
      </c>
    </row>
    <row r="121" spans="3:5" x14ac:dyDescent="0.25">
      <c r="C121" s="3" t="s">
        <v>97</v>
      </c>
      <c r="E121" s="2">
        <v>2561196</v>
      </c>
    </row>
    <row r="122" spans="3:5" x14ac:dyDescent="0.25">
      <c r="D122" t="s">
        <v>98</v>
      </c>
    </row>
    <row r="123" spans="3:5" x14ac:dyDescent="0.25">
      <c r="D123" t="s">
        <v>99</v>
      </c>
    </row>
    <row r="126" spans="3:5" x14ac:dyDescent="0.25">
      <c r="C126" s="3" t="s">
        <v>100</v>
      </c>
      <c r="E126" s="2">
        <v>2760209</v>
      </c>
    </row>
    <row r="127" spans="3:5" x14ac:dyDescent="0.25">
      <c r="D127" t="s">
        <v>101</v>
      </c>
    </row>
    <row r="128" spans="3:5" x14ac:dyDescent="0.25">
      <c r="D128" t="s">
        <v>102</v>
      </c>
    </row>
    <row r="129" spans="3:5" x14ac:dyDescent="0.25">
      <c r="D129" t="s">
        <v>103</v>
      </c>
    </row>
    <row r="130" spans="3:5" x14ac:dyDescent="0.25">
      <c r="D130" t="s">
        <v>104</v>
      </c>
    </row>
    <row r="132" spans="3:5" x14ac:dyDescent="0.25">
      <c r="C132" s="3" t="s">
        <v>105</v>
      </c>
      <c r="E132" s="2">
        <v>11394193</v>
      </c>
    </row>
    <row r="133" spans="3:5" x14ac:dyDescent="0.25">
      <c r="D133" t="s">
        <v>106</v>
      </c>
    </row>
    <row r="134" spans="3:5" x14ac:dyDescent="0.25">
      <c r="D134" t="s">
        <v>107</v>
      </c>
    </row>
    <row r="135" spans="3:5" x14ac:dyDescent="0.25">
      <c r="D135" t="s">
        <v>108</v>
      </c>
    </row>
    <row r="136" spans="3:5" x14ac:dyDescent="0.25">
      <c r="D136" t="s">
        <v>109</v>
      </c>
    </row>
    <row r="139" spans="3:5" x14ac:dyDescent="0.25">
      <c r="C139" s="3" t="s">
        <v>110</v>
      </c>
      <c r="E139" s="2">
        <v>255022</v>
      </c>
    </row>
    <row r="140" spans="3:5" x14ac:dyDescent="0.25">
      <c r="D140" t="s">
        <v>111</v>
      </c>
    </row>
    <row r="141" spans="3:5" x14ac:dyDescent="0.25">
      <c r="D141" t="s">
        <v>112</v>
      </c>
    </row>
    <row r="144" spans="3:5" x14ac:dyDescent="0.25">
      <c r="C144" s="3" t="s">
        <v>113</v>
      </c>
      <c r="E144" s="2">
        <v>3495647</v>
      </c>
    </row>
    <row r="145" spans="3:5" x14ac:dyDescent="0.25">
      <c r="D145" t="s">
        <v>114</v>
      </c>
    </row>
    <row r="146" spans="3:5" x14ac:dyDescent="0.25">
      <c r="D146" t="s">
        <v>115</v>
      </c>
    </row>
    <row r="147" spans="3:5" x14ac:dyDescent="0.25">
      <c r="D147" t="s">
        <v>116</v>
      </c>
    </row>
    <row r="148" spans="3:5" x14ac:dyDescent="0.25">
      <c r="D148" t="s">
        <v>117</v>
      </c>
    </row>
    <row r="149" spans="3:5" x14ac:dyDescent="0.25">
      <c r="D149" t="s">
        <v>118</v>
      </c>
    </row>
    <row r="152" spans="3:5" x14ac:dyDescent="0.25">
      <c r="C152" s="3" t="s">
        <v>119</v>
      </c>
      <c r="E152" s="2">
        <v>18409568</v>
      </c>
    </row>
    <row r="153" spans="3:5" x14ac:dyDescent="0.25">
      <c r="D153" t="s">
        <v>120</v>
      </c>
    </row>
    <row r="154" spans="3:5" x14ac:dyDescent="0.25">
      <c r="D154" t="s">
        <v>121</v>
      </c>
    </row>
    <row r="155" spans="3:5" x14ac:dyDescent="0.25">
      <c r="D155" t="s">
        <v>122</v>
      </c>
    </row>
    <row r="156" spans="3:5" x14ac:dyDescent="0.25">
      <c r="D156" t="s">
        <v>123</v>
      </c>
    </row>
    <row r="157" spans="3:5" x14ac:dyDescent="0.25">
      <c r="D157" t="s">
        <v>124</v>
      </c>
    </row>
    <row r="158" spans="3:5" x14ac:dyDescent="0.25">
      <c r="D158" t="s">
        <v>125</v>
      </c>
    </row>
    <row r="159" spans="3:5" x14ac:dyDescent="0.25">
      <c r="D159" t="s">
        <v>126</v>
      </c>
    </row>
    <row r="160" spans="3:5" x14ac:dyDescent="0.25">
      <c r="D160" t="s">
        <v>127</v>
      </c>
    </row>
    <row r="161" spans="3:5" x14ac:dyDescent="0.25">
      <c r="D161" t="s">
        <v>128</v>
      </c>
    </row>
    <row r="162" spans="3:5" x14ac:dyDescent="0.25">
      <c r="D162" t="s">
        <v>129</v>
      </c>
    </row>
    <row r="163" spans="3:5" x14ac:dyDescent="0.25">
      <c r="D163" t="s">
        <v>130</v>
      </c>
    </row>
    <row r="164" spans="3:5" x14ac:dyDescent="0.25">
      <c r="D164" t="s">
        <v>131</v>
      </c>
    </row>
    <row r="165" spans="3:5" x14ac:dyDescent="0.25">
      <c r="D165" t="s">
        <v>132</v>
      </c>
    </row>
    <row r="166" spans="3:5" x14ac:dyDescent="0.25">
      <c r="D166" t="s">
        <v>133</v>
      </c>
    </row>
    <row r="167" spans="3:5" x14ac:dyDescent="0.25">
      <c r="D167" t="s">
        <v>134</v>
      </c>
    </row>
    <row r="168" spans="3:5" x14ac:dyDescent="0.25">
      <c r="D168" t="s">
        <v>135</v>
      </c>
    </row>
    <row r="169" spans="3:5" x14ac:dyDescent="0.25">
      <c r="D169" t="s">
        <v>136</v>
      </c>
    </row>
    <row r="170" spans="3:5" x14ac:dyDescent="0.25">
      <c r="D170" t="s">
        <v>137</v>
      </c>
    </row>
    <row r="171" spans="3:5" x14ac:dyDescent="0.25">
      <c r="D171" t="s">
        <v>138</v>
      </c>
    </row>
    <row r="172" spans="3:5" x14ac:dyDescent="0.25">
      <c r="D172" t="s">
        <v>139</v>
      </c>
    </row>
    <row r="173" spans="3:5" x14ac:dyDescent="0.25">
      <c r="D173" t="s">
        <v>140</v>
      </c>
    </row>
    <row r="176" spans="3:5" x14ac:dyDescent="0.25">
      <c r="C176" s="3" t="s">
        <v>141</v>
      </c>
      <c r="E176" s="2">
        <v>870299</v>
      </c>
    </row>
    <row r="177" spans="3:5" x14ac:dyDescent="0.25">
      <c r="D177" t="s">
        <v>142</v>
      </c>
    </row>
    <row r="178" spans="3:5" x14ac:dyDescent="0.25">
      <c r="D178" t="s">
        <v>143</v>
      </c>
    </row>
    <row r="179" spans="3:5" x14ac:dyDescent="0.25">
      <c r="D179" t="s">
        <v>144</v>
      </c>
    </row>
    <row r="180" spans="3:5" x14ac:dyDescent="0.25">
      <c r="D180" t="s">
        <v>145</v>
      </c>
    </row>
    <row r="181" spans="3:5" x14ac:dyDescent="0.25">
      <c r="D181" t="s">
        <v>146</v>
      </c>
    </row>
    <row r="182" spans="3:5" x14ac:dyDescent="0.25">
      <c r="D182" t="s">
        <v>147</v>
      </c>
    </row>
    <row r="183" spans="3:5" x14ac:dyDescent="0.25">
      <c r="D183" t="s">
        <v>148</v>
      </c>
    </row>
    <row r="186" spans="3:5" x14ac:dyDescent="0.25">
      <c r="C186" s="3" t="s">
        <v>149</v>
      </c>
      <c r="E186" s="2">
        <v>10504421</v>
      </c>
    </row>
    <row r="187" spans="3:5" x14ac:dyDescent="0.25">
      <c r="D187" t="s">
        <v>150</v>
      </c>
    </row>
    <row r="188" spans="3:5" x14ac:dyDescent="0.25">
      <c r="D188" t="s">
        <v>151</v>
      </c>
    </row>
    <row r="189" spans="3:5" x14ac:dyDescent="0.25">
      <c r="D189" t="s">
        <v>152</v>
      </c>
    </row>
    <row r="190" spans="3:5" x14ac:dyDescent="0.25">
      <c r="D190" t="s">
        <v>153</v>
      </c>
    </row>
    <row r="193" spans="3:5" x14ac:dyDescent="0.25">
      <c r="C193" s="3" t="s">
        <v>154</v>
      </c>
      <c r="E193" s="2">
        <v>3968143</v>
      </c>
    </row>
    <row r="194" spans="3:5" x14ac:dyDescent="0.25">
      <c r="D194" t="s">
        <v>155</v>
      </c>
    </row>
    <row r="195" spans="3:5" x14ac:dyDescent="0.25">
      <c r="D195" t="s">
        <v>156</v>
      </c>
    </row>
    <row r="196" spans="3:5" x14ac:dyDescent="0.25">
      <c r="D196" t="s">
        <v>157</v>
      </c>
    </row>
    <row r="197" spans="3:5" x14ac:dyDescent="0.25">
      <c r="D197" t="s">
        <v>158</v>
      </c>
    </row>
    <row r="200" spans="3:5" x14ac:dyDescent="0.25">
      <c r="C200" s="3" t="s">
        <v>159</v>
      </c>
      <c r="E200" s="2">
        <v>2988678</v>
      </c>
    </row>
    <row r="201" spans="3:5" x14ac:dyDescent="0.25">
      <c r="D201" t="s">
        <v>160</v>
      </c>
    </row>
    <row r="202" spans="3:5" x14ac:dyDescent="0.25">
      <c r="D202" t="s">
        <v>161</v>
      </c>
    </row>
    <row r="203" spans="3:5" x14ac:dyDescent="0.25">
      <c r="D203" t="s">
        <v>162</v>
      </c>
    </row>
    <row r="204" spans="3:5" x14ac:dyDescent="0.25">
      <c r="D204" t="s">
        <v>163</v>
      </c>
    </row>
    <row r="205" spans="3:5" x14ac:dyDescent="0.25">
      <c r="D205" t="s">
        <v>164</v>
      </c>
    </row>
    <row r="208" spans="3:5" x14ac:dyDescent="0.25">
      <c r="C208" s="3" t="s">
        <v>165</v>
      </c>
      <c r="E208" s="2">
        <v>42073621</v>
      </c>
    </row>
    <row r="209" spans="4:4" x14ac:dyDescent="0.25">
      <c r="D209" t="s">
        <v>166</v>
      </c>
    </row>
    <row r="210" spans="4:4" x14ac:dyDescent="0.25">
      <c r="D210" t="s">
        <v>167</v>
      </c>
    </row>
    <row r="211" spans="4:4" x14ac:dyDescent="0.25">
      <c r="D211" t="s">
        <v>168</v>
      </c>
    </row>
    <row r="212" spans="4:4" x14ac:dyDescent="0.25">
      <c r="D212" t="s">
        <v>169</v>
      </c>
    </row>
    <row r="213" spans="4:4" x14ac:dyDescent="0.25">
      <c r="D213" t="s">
        <v>170</v>
      </c>
    </row>
    <row r="214" spans="4:4" x14ac:dyDescent="0.25">
      <c r="D214" t="s">
        <v>171</v>
      </c>
    </row>
    <row r="215" spans="4:4" x14ac:dyDescent="0.25">
      <c r="D215" t="s">
        <v>172</v>
      </c>
    </row>
    <row r="216" spans="4:4" x14ac:dyDescent="0.25">
      <c r="D216" t="s">
        <v>173</v>
      </c>
    </row>
    <row r="217" spans="4:4" x14ac:dyDescent="0.25">
      <c r="D217" t="s">
        <v>174</v>
      </c>
    </row>
    <row r="218" spans="4:4" x14ac:dyDescent="0.25">
      <c r="D218" t="s">
        <v>175</v>
      </c>
    </row>
    <row r="219" spans="4:4" x14ac:dyDescent="0.25">
      <c r="D219" t="s">
        <v>176</v>
      </c>
    </row>
    <row r="220" spans="4:4" x14ac:dyDescent="0.25">
      <c r="D220" t="s">
        <v>177</v>
      </c>
    </row>
    <row r="221" spans="4:4" x14ac:dyDescent="0.25">
      <c r="D221" t="s">
        <v>178</v>
      </c>
    </row>
    <row r="222" spans="4:4" x14ac:dyDescent="0.25">
      <c r="D222" t="s">
        <v>179</v>
      </c>
    </row>
    <row r="223" spans="4:4" x14ac:dyDescent="0.25">
      <c r="D223" t="s">
        <v>180</v>
      </c>
    </row>
    <row r="224" spans="4:4" x14ac:dyDescent="0.25">
      <c r="D224" t="s">
        <v>181</v>
      </c>
    </row>
    <row r="225" spans="4:4" x14ac:dyDescent="0.25">
      <c r="D225" t="s">
        <v>182</v>
      </c>
    </row>
    <row r="226" spans="4:4" x14ac:dyDescent="0.25">
      <c r="D226" t="s">
        <v>183</v>
      </c>
    </row>
    <row r="227" spans="4:4" x14ac:dyDescent="0.25">
      <c r="D227" t="s">
        <v>184</v>
      </c>
    </row>
    <row r="228" spans="4:4" x14ac:dyDescent="0.25">
      <c r="D228" t="s">
        <v>185</v>
      </c>
    </row>
    <row r="229" spans="4:4" x14ac:dyDescent="0.25">
      <c r="D229" t="s">
        <v>186</v>
      </c>
    </row>
    <row r="230" spans="4:4" x14ac:dyDescent="0.25">
      <c r="D230" t="s">
        <v>187</v>
      </c>
    </row>
    <row r="231" spans="4:4" x14ac:dyDescent="0.25">
      <c r="D231" t="s">
        <v>188</v>
      </c>
    </row>
    <row r="232" spans="4:4" x14ac:dyDescent="0.25">
      <c r="D232" t="s">
        <v>189</v>
      </c>
    </row>
    <row r="233" spans="4:4" x14ac:dyDescent="0.25">
      <c r="D233" t="s">
        <v>190</v>
      </c>
    </row>
    <row r="234" spans="4:4" x14ac:dyDescent="0.25">
      <c r="D234" t="s">
        <v>191</v>
      </c>
    </row>
    <row r="235" spans="4:4" x14ac:dyDescent="0.25">
      <c r="D235" t="s">
        <v>192</v>
      </c>
    </row>
    <row r="236" spans="4:4" x14ac:dyDescent="0.25">
      <c r="D236" t="s">
        <v>193</v>
      </c>
    </row>
    <row r="237" spans="4:4" x14ac:dyDescent="0.25">
      <c r="D237" t="s">
        <v>194</v>
      </c>
    </row>
    <row r="238" spans="4:4" x14ac:dyDescent="0.25">
      <c r="D238" t="s">
        <v>195</v>
      </c>
    </row>
    <row r="239" spans="4:4" x14ac:dyDescent="0.25">
      <c r="D239" t="s">
        <v>196</v>
      </c>
    </row>
    <row r="240" spans="4:4" x14ac:dyDescent="0.25">
      <c r="D240" t="s">
        <v>197</v>
      </c>
    </row>
    <row r="243" spans="3:5" x14ac:dyDescent="0.25">
      <c r="C243" s="3" t="s">
        <v>198</v>
      </c>
      <c r="E243" s="2">
        <v>4614566</v>
      </c>
    </row>
    <row r="244" spans="3:5" x14ac:dyDescent="0.25">
      <c r="D244" t="s">
        <v>199</v>
      </c>
    </row>
    <row r="245" spans="3:5" x14ac:dyDescent="0.25">
      <c r="D245" t="s">
        <v>200</v>
      </c>
    </row>
    <row r="246" spans="3:5" x14ac:dyDescent="0.25">
      <c r="D246" t="s">
        <v>201</v>
      </c>
    </row>
    <row r="247" spans="3:5" x14ac:dyDescent="0.25">
      <c r="D247" t="s">
        <v>202</v>
      </c>
    </row>
    <row r="248" spans="3:5" x14ac:dyDescent="0.25">
      <c r="D248" t="s">
        <v>203</v>
      </c>
    </row>
    <row r="251" spans="3:5" x14ac:dyDescent="0.25">
      <c r="C251" s="3" t="s">
        <v>204</v>
      </c>
      <c r="E251" s="2">
        <v>7849294</v>
      </c>
    </row>
    <row r="252" spans="3:5" x14ac:dyDescent="0.25">
      <c r="D252" t="s">
        <v>205</v>
      </c>
    </row>
    <row r="253" spans="3:5" x14ac:dyDescent="0.25">
      <c r="D253" t="s">
        <v>206</v>
      </c>
    </row>
    <row r="254" spans="3:5" x14ac:dyDescent="0.25">
      <c r="D254" t="s">
        <v>207</v>
      </c>
    </row>
    <row r="255" spans="3:5" x14ac:dyDescent="0.25">
      <c r="D255" t="s">
        <v>208</v>
      </c>
    </row>
    <row r="256" spans="3:5" x14ac:dyDescent="0.25">
      <c r="D256" t="s">
        <v>209</v>
      </c>
    </row>
    <row r="257" spans="3:5" x14ac:dyDescent="0.25">
      <c r="D257" t="s">
        <v>210</v>
      </c>
    </row>
    <row r="258" spans="3:5" x14ac:dyDescent="0.25">
      <c r="D258" t="s">
        <v>211</v>
      </c>
    </row>
    <row r="259" spans="3:5" x14ac:dyDescent="0.25">
      <c r="D259" t="s">
        <v>212</v>
      </c>
    </row>
    <row r="260" spans="3:5" x14ac:dyDescent="0.25">
      <c r="D260" t="s">
        <v>213</v>
      </c>
    </row>
    <row r="261" spans="3:5" x14ac:dyDescent="0.25">
      <c r="D261" t="s">
        <v>214</v>
      </c>
    </row>
    <row r="262" spans="3:5" x14ac:dyDescent="0.25">
      <c r="D262" t="s">
        <v>215</v>
      </c>
    </row>
    <row r="263" spans="3:5" x14ac:dyDescent="0.25">
      <c r="D263" t="s">
        <v>216</v>
      </c>
    </row>
    <row r="264" spans="3:5" x14ac:dyDescent="0.25">
      <c r="D264" t="s">
        <v>217</v>
      </c>
    </row>
    <row r="267" spans="3:5" x14ac:dyDescent="0.25">
      <c r="C267" s="3" t="s">
        <v>218</v>
      </c>
      <c r="E267" s="2">
        <v>354500</v>
      </c>
    </row>
    <row r="268" spans="3:5" x14ac:dyDescent="0.25">
      <c r="D268" t="s">
        <v>219</v>
      </c>
    </row>
    <row r="271" spans="3:5" x14ac:dyDescent="0.25">
      <c r="C271" s="3" t="s">
        <v>220</v>
      </c>
      <c r="E271" s="2">
        <v>5566584</v>
      </c>
    </row>
    <row r="272" spans="3:5" x14ac:dyDescent="0.25">
      <c r="D272" t="s">
        <v>221</v>
      </c>
    </row>
    <row r="273" spans="3:5" x14ac:dyDescent="0.25">
      <c r="D273" t="s">
        <v>222</v>
      </c>
    </row>
    <row r="274" spans="3:5" x14ac:dyDescent="0.25">
      <c r="D274" t="s">
        <v>223</v>
      </c>
    </row>
    <row r="275" spans="3:5" x14ac:dyDescent="0.25">
      <c r="D275" t="s">
        <v>224</v>
      </c>
    </row>
    <row r="276" spans="3:5" x14ac:dyDescent="0.25">
      <c r="D276" t="s">
        <v>225</v>
      </c>
    </row>
    <row r="277" spans="3:5" x14ac:dyDescent="0.25">
      <c r="D277" t="s">
        <v>226</v>
      </c>
    </row>
    <row r="280" spans="3:5" x14ac:dyDescent="0.25">
      <c r="C280" s="3" t="s">
        <v>227</v>
      </c>
      <c r="E280" s="2">
        <v>450000</v>
      </c>
    </row>
    <row r="281" spans="3:5" x14ac:dyDescent="0.25">
      <c r="D281" t="s">
        <v>228</v>
      </c>
    </row>
    <row r="282" spans="3:5" x14ac:dyDescent="0.25">
      <c r="D282" t="s">
        <v>229</v>
      </c>
    </row>
    <row r="283" spans="3:5" x14ac:dyDescent="0.25">
      <c r="D283" t="s">
        <v>230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workbookViewId="0">
      <selection activeCell="C20" sqref="C20"/>
    </sheetView>
  </sheetViews>
  <sheetFormatPr baseColWidth="10" defaultRowHeight="15" x14ac:dyDescent="0.25"/>
  <cols>
    <col min="2" max="2" width="3.7109375" customWidth="1"/>
    <col min="3" max="3" width="68.7109375" bestFit="1" customWidth="1"/>
    <col min="4" max="4" width="13" bestFit="1" customWidth="1"/>
  </cols>
  <sheetData>
    <row r="3" spans="2:4" ht="23.25" x14ac:dyDescent="0.35">
      <c r="B3" s="1" t="s">
        <v>231</v>
      </c>
    </row>
    <row r="5" spans="2:4" x14ac:dyDescent="0.25">
      <c r="C5" t="s">
        <v>233</v>
      </c>
      <c r="D5" s="2">
        <v>119587000</v>
      </c>
    </row>
    <row r="6" spans="2:4" x14ac:dyDescent="0.25">
      <c r="C6" t="s">
        <v>232</v>
      </c>
      <c r="D6" s="2">
        <v>10444500</v>
      </c>
    </row>
    <row r="7" spans="2:4" x14ac:dyDescent="0.25">
      <c r="C7" t="s">
        <v>234</v>
      </c>
      <c r="D7" s="2">
        <v>600000</v>
      </c>
    </row>
    <row r="8" spans="2:4" x14ac:dyDescent="0.25">
      <c r="C8" t="s">
        <v>236</v>
      </c>
      <c r="D8" s="2">
        <v>530938</v>
      </c>
    </row>
    <row r="9" spans="2:4" x14ac:dyDescent="0.25">
      <c r="C9" t="s">
        <v>241</v>
      </c>
      <c r="D9" s="2">
        <v>400000</v>
      </c>
    </row>
    <row r="10" spans="2:4" x14ac:dyDescent="0.25">
      <c r="C10" t="s">
        <v>238</v>
      </c>
      <c r="D10" s="2">
        <v>300000</v>
      </c>
    </row>
    <row r="11" spans="2:4" x14ac:dyDescent="0.25">
      <c r="C11" t="s">
        <v>235</v>
      </c>
      <c r="D11" s="2">
        <v>150000</v>
      </c>
    </row>
    <row r="12" spans="2:4" x14ac:dyDescent="0.25">
      <c r="C12" t="s">
        <v>240</v>
      </c>
      <c r="D12" s="2">
        <v>125000</v>
      </c>
    </row>
    <row r="13" spans="2:4" x14ac:dyDescent="0.25">
      <c r="C13" t="s">
        <v>237</v>
      </c>
      <c r="D13" s="2">
        <v>75000</v>
      </c>
    </row>
    <row r="14" spans="2:4" x14ac:dyDescent="0.25">
      <c r="C14" t="s">
        <v>239</v>
      </c>
      <c r="D14" s="2">
        <v>47000</v>
      </c>
    </row>
    <row r="15" spans="2:4" x14ac:dyDescent="0.25">
      <c r="D15" s="2"/>
    </row>
    <row r="16" spans="2:4" x14ac:dyDescent="0.25">
      <c r="D16" s="2">
        <f>SUM(D5:D15)</f>
        <v>132259438</v>
      </c>
    </row>
  </sheetData>
  <sortState ref="C5:D14">
    <sortCondition descending="1" ref="D5"/>
  </sortState>
  <conditionalFormatting sqref="D5:D1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Kommune totalsum</vt:lpstr>
      <vt:lpstr>Kommunar med info</vt:lpstr>
      <vt:lpstr>Ufordelte postar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</dc:creator>
  <cp:lastModifiedBy>Øyvind</cp:lastModifiedBy>
  <dcterms:created xsi:type="dcterms:W3CDTF">2016-02-12T22:36:40Z</dcterms:created>
  <dcterms:modified xsi:type="dcterms:W3CDTF">2016-02-13T17:24:40Z</dcterms:modified>
</cp:coreProperties>
</file>